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<sst xmlns="http://schemas.openxmlformats.org/spreadsheetml/2006/main" count="50" uniqueCount="38">
  <si>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</si>
  <si>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</si>
  <si>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</si>
  <si>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</si>
  <si>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</si>
  <si>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</si>
  <si>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</si>
  <si>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</si>
  <si>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</si>
  <si>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</si>
  <si>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</si>
  <si>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</si>
  <si>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</si>
  <si>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</si>
  <si>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</si>
  <si>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</si>
  <si>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</si>
  <si>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</si>
  <si>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</si>
  <si>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</si>
  <si>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</si>
  <si>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</si>
  <si>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</si>
  <si>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</si>
  <si>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</si>
  <si>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</si>
  <si>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</si>
  <si>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</si>
  <si>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</si>
  <si>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</si>
  <si>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</si>
  <si>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Калинина, дом № 18 корп.3</t>
  </si>
  <si>
    <t>Общеполезная площадь жилых помещений дома                                                                                   3311,10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</si>
  <si>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</si>
  <si>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23,36 руб./м2</t>
  </si>
  <si>
    <t>Сумма ,начисленная за содержание и текущий ремонт,руб./год                                                      928 167,55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</si>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</sst>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3311.1</v>
      </c>
      <c r="E8" s="15">
        <v>0.68</v>
      </c>
      <c r="F8" s="5">
        <f t="shared" ref="F8:F13" si="0">D8*E8*12</f>
        <v>27018.576000000001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3311.1</v>
      </c>
      <c r="E9" s="15">
        <v>1.1100000000000001</v>
      </c>
      <c r="F9" s="5">
        <f t="shared" si="0"/>
        <v>44103.852000000006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3311.1</v>
      </c>
      <c r="E10" s="15">
        <v>0.73</v>
      </c>
      <c r="F10" s="5">
        <f t="shared" si="0"/>
        <v>29005.236000000001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3311.1</v>
      </c>
      <c r="E11" s="15">
        <v>4.45</v>
      </c>
      <c r="F11" s="5">
        <f t="shared" si="0"/>
        <v>176812.74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3311.1</v>
      </c>
      <c r="E12" s="15">
        <v>1.65</v>
      </c>
      <c r="F12" s="5">
        <f t="shared" si="0"/>
        <v>65559.78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3311.1</v>
      </c>
      <c r="E13" s="15">
        <v>0.12</v>
      </c>
      <c r="F13" s="5">
        <f t="shared" si="0"/>
        <v>4767.9840000000004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3311.1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3311.1</v>
      </c>
      <c r="E15" s="15">
        <v>0.55000000000000004</v>
      </c>
      <c r="F15" s="5">
        <f t="shared" ref="F15:F20" si="2">D15*E15*12</f>
        <v>21853.260000000002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3311.1</v>
      </c>
      <c r="E16" s="15">
        <v>2.34</v>
      </c>
      <c r="F16" s="5">
        <f t="shared" si="2"/>
        <v>92975.687999999995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3311.1</v>
      </c>
      <c r="E17" s="15">
        <v>3.5</v>
      </c>
      <c r="F17" s="5">
        <f t="shared" si="2"/>
        <v>139066.20000000001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3311.1</v>
      </c>
      <c r="E18" s="9">
        <v>1.99</v>
      </c>
      <c r="F18" s="9">
        <f t="shared" si="2"/>
        <v>79069.067999999999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3311.1</v>
      </c>
      <c r="E19" s="9">
        <v>3.9</v>
      </c>
      <c r="F19" s="9">
        <f t="shared" si="2"/>
        <v>154959.47999999998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3311.1</v>
      </c>
      <c r="E20" s="9">
        <v>2.34</v>
      </c>
      <c r="F20" s="9">
        <f t="shared" si="2"/>
        <v>92975.687999999995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928167.55200000003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2025-03-03T11:50:31Z</cp:lastPrinted>
  <dcterms:created xsi:type="dcterms:W3CDTF">2020-09-17T07:37:22Z</dcterms:created>
  <dcterms:modified xsi:type="dcterms:W3CDTF">2025-03-03T12:36:53Z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